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600" windowHeight="11760"/>
  </bookViews>
  <sheets>
    <sheet name="пояснювальна" sheetId="6" r:id="rId1"/>
  </sheets>
  <definedNames>
    <definedName name="_xlnm.Print_Titles" localSheetId="0">пояснювальна!$9:$9</definedName>
  </definedNames>
  <calcPr calcId="114210" fullCalcOnLoad="1"/>
</workbook>
</file>

<file path=xl/calcChain.xml><?xml version="1.0" encoding="utf-8"?>
<calcChain xmlns="http://schemas.openxmlformats.org/spreadsheetml/2006/main">
  <c r="C23" i="6"/>
  <c r="C13"/>
  <c r="C18"/>
  <c r="C25"/>
</calcChain>
</file>

<file path=xl/sharedStrings.xml><?xml version="1.0" encoding="utf-8"?>
<sst xmlns="http://schemas.openxmlformats.org/spreadsheetml/2006/main" count="31" uniqueCount="30">
  <si>
    <t>Пропонується виділити</t>
  </si>
  <si>
    <t>Примітка</t>
  </si>
  <si>
    <t>КПКВК МБ</t>
  </si>
  <si>
    <t>І. Обґрунтування необхідності прийняття змін до бюджету міста</t>
  </si>
  <si>
    <t>ІІ. Стан нормативно-правової бази у даній сфері правового регулювання</t>
  </si>
  <si>
    <t>ІІІ. Фінансово-економічне обґрунтування</t>
  </si>
  <si>
    <t>Назва ГРК</t>
  </si>
  <si>
    <t>Бюджетний кодекс України, закони України «Про Державний бюджет України на 2019 рік» та «Про місцеве самоврядування в Україні»</t>
  </si>
  <si>
    <t>ВИДАТКИ</t>
  </si>
  <si>
    <t>Загальний фонд</t>
  </si>
  <si>
    <t>Старокривинська сільська рада</t>
  </si>
  <si>
    <t>Всього ЗФ</t>
  </si>
  <si>
    <t>Спеціальний фонд</t>
  </si>
  <si>
    <t>Всього СФ</t>
  </si>
  <si>
    <t>Придбання зупинки громадського транспорту</t>
  </si>
  <si>
    <t>8700</t>
  </si>
  <si>
    <t>Внесення змін до бюджетних призначень відповідно до змін до бюджетної класифікації видатків: зменшення по КЕКВ 2240 "Оплата послуг (крім комунальних) та збільшення по КЕКВ 2275 "Оплата інших енергоносіїв та інших комунальних послуг" - 20 000 грн.</t>
  </si>
  <si>
    <t>Зменшення обсягу резервного фонду (всього 95 557 грн.)</t>
  </si>
  <si>
    <t>Зменшення бюджетних призначень, передбачених на "Будівництво ПЛІ-0,4 кВ по вул.Привокзальна в с.Старий Кривин. Підключення ПЛІ від нового джерела постачання електроенергії (КТП) вулиці Садової. Підключення 27 абонентів вулиці Садової до існуючої магістралі ПЛІ 0,38 кВ. (Розширення проекту ІІ черга)"</t>
  </si>
  <si>
    <t>ДОХОДИ</t>
  </si>
  <si>
    <t>Всього видатки</t>
  </si>
  <si>
    <t>Збільшення обсягу доходів відповідно до частини 7 статті 78 Бюджетного кодексу України: виконання доходів загального фонду на 144,3%</t>
  </si>
  <si>
    <t xml:space="preserve">Передача субвенції бюджету міста Нетішин на обслуговування території благоустрою в с.Старий Кривин та Новий Кривин </t>
  </si>
  <si>
    <t>7310</t>
  </si>
  <si>
    <t>Внесення змін до бюджетних призначень відповідно до змін до бюджетної класифікації видатків: зменшення по КЕКВ 2273 "Оплата електроенергії" (1370 грн.) та збільшення по КЕКВ 2800 "Інші поточні видатки" (1370 грн.).</t>
  </si>
  <si>
    <t>Начальник фінансового управління                                                                                                                       В.Ф.Кравчук</t>
  </si>
  <si>
    <t>Станом на 01 липня 2019 року обсяг доходів виконано на 144,3%. Враховуючи фактичні та очікувані доходи до кінця бюджетного періоду пропонується збільшити обсяг доходів загального фонду на 180,0 тис.грн. та провести переміщення окремих бюджетних призначень у звязку із відсутністю потреби у їх використанні та спрямувати їх:</t>
  </si>
  <si>
    <t>ПОЯСНЮВАЛЬНА ЗАПИСКА ДО ПРОЄКТУ РІШЕННЯ                                                                                                        "ПРО ВНЕСЕННЯ ЗМІН ДО БЮДЖЕТУ СТАРОКРИВИНСЬКОЇ СІЛЬСЬКОЇ РАДИ НА 2019 РІК" (__.08.19)</t>
  </si>
  <si>
    <t>Проєкт рішення розроблений з метою вирішення окремих проблемних питань</t>
  </si>
  <si>
    <t xml:space="preserve">Усунення невідповідності вимогам правил ПУЕ, ТЕЕС багаторічного будівництва (2013-2019 р.р.) інженерних мереж електропостачання 80 житлових будинків вулиць Садова і Привокзальна в с.Старий Кривин: 1. Поточний ремонт відгалуження ПЛ-10 кВ л-57 до КТП вул.Садова в с.Старий Кривин Славутського району Хмельницької області - 75 939 грн. 2. Поточний ремонт відгалуження ПЛ-10 кВ л-57 до КТП вул.Садова в с.Старий Кривин Славутського району Хмельницької області (підстанції КТП-1н) - 14 868 грн.  3. Поточний ремонт відгалуження ПЛ-10 кВ л-57 до КТП вул.Садова в с.Старий Кривин Славутського району Хмельницької області (підстанції КТП-2н) - 14 934 грн. 4. Пусконалагоджувальні роботи ПЛІ-0,4 кВ по вул.Привокзальна та від ПЛ 10 кВт Л-57 до КТП-10/04 кВТ вул.Садова в с.Старий Кривин Славутського району Хмельницької області  - 40 551 грн.       </t>
  </si>
</sst>
</file>

<file path=xl/styles.xml><?xml version="1.0" encoding="utf-8"?>
<styleSheet xmlns="http://schemas.openxmlformats.org/spreadsheetml/2006/main">
  <numFmts count="2">
    <numFmt numFmtId="164" formatCode="_-* #,##0.00_₴_-;\-* #,##0.00_₴_-;_-* &quot;-&quot;??_₴_-;_-@_-"/>
    <numFmt numFmtId="165" formatCode="_-* #,##0_₴_-;\-* #,##0_₴_-;_-* &quot;-&quot;??_₴_-;_-@_-"/>
  </numFmts>
  <fonts count="8">
    <font>
      <sz val="10"/>
      <name val="Arial Cyr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3" fillId="2" borderId="0" xfId="0" applyNumberFormat="1" applyFont="1" applyFill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165" fontId="3" fillId="3" borderId="1" xfId="1" applyNumberFormat="1" applyFont="1" applyFill="1" applyBorder="1" applyAlignment="1">
      <alignment horizontal="centerContinuous" vertical="top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4" zoomScale="115" zoomScaleNormal="100" workbookViewId="0">
      <selection activeCell="L13" sqref="L13"/>
    </sheetView>
  </sheetViews>
  <sheetFormatPr defaultRowHeight="12.75"/>
  <cols>
    <col min="1" max="1" width="11.85546875" style="4" customWidth="1"/>
    <col min="2" max="2" width="7.28515625" style="5" customWidth="1"/>
    <col min="3" max="3" width="10.28515625" style="7" customWidth="1"/>
    <col min="4" max="4" width="69.28515625" style="6" customWidth="1"/>
    <col min="5" max="5" width="9.140625" style="4"/>
    <col min="6" max="6" width="13.140625" style="4" bestFit="1" customWidth="1"/>
    <col min="7" max="16384" width="9.140625" style="4"/>
  </cols>
  <sheetData>
    <row r="1" spans="1:4" ht="80.45" customHeight="1">
      <c r="A1" s="16" t="s">
        <v>27</v>
      </c>
      <c r="B1" s="16"/>
      <c r="C1" s="16"/>
      <c r="D1" s="16"/>
    </row>
    <row r="2" spans="1:4" ht="3.6" customHeight="1">
      <c r="A2" s="10"/>
    </row>
    <row r="3" spans="1:4" ht="16.5">
      <c r="A3" s="17" t="s">
        <v>3</v>
      </c>
      <c r="B3" s="17"/>
      <c r="C3" s="17"/>
      <c r="D3" s="17"/>
    </row>
    <row r="4" spans="1:4" ht="15.75">
      <c r="A4" s="14" t="s">
        <v>28</v>
      </c>
      <c r="B4" s="14"/>
      <c r="C4" s="14"/>
      <c r="D4" s="14"/>
    </row>
    <row r="5" spans="1:4" ht="16.5">
      <c r="A5" s="15" t="s">
        <v>4</v>
      </c>
      <c r="B5" s="15"/>
      <c r="C5" s="15"/>
      <c r="D5" s="15"/>
    </row>
    <row r="6" spans="1:4" ht="32.450000000000003" customHeight="1">
      <c r="A6" s="14" t="s">
        <v>7</v>
      </c>
      <c r="B6" s="14"/>
      <c r="C6" s="14"/>
      <c r="D6" s="14"/>
    </row>
    <row r="7" spans="1:4" ht="16.5">
      <c r="A7" s="15" t="s">
        <v>5</v>
      </c>
      <c r="B7" s="15"/>
      <c r="C7" s="15"/>
      <c r="D7" s="15"/>
    </row>
    <row r="8" spans="1:4" ht="66.599999999999994" customHeight="1">
      <c r="A8" s="14" t="s">
        <v>26</v>
      </c>
      <c r="B8" s="14"/>
      <c r="C8" s="14"/>
      <c r="D8" s="14"/>
    </row>
    <row r="9" spans="1:4" ht="40.9" customHeight="1">
      <c r="A9" s="1" t="s">
        <v>6</v>
      </c>
      <c r="B9" s="2" t="s">
        <v>2</v>
      </c>
      <c r="C9" s="12" t="s">
        <v>0</v>
      </c>
      <c r="D9" s="1" t="s">
        <v>1</v>
      </c>
    </row>
    <row r="10" spans="1:4" ht="25.5">
      <c r="A10" s="20" t="s">
        <v>19</v>
      </c>
      <c r="B10" s="21"/>
      <c r="C10" s="9">
        <v>180000</v>
      </c>
      <c r="D10" s="3" t="s">
        <v>21</v>
      </c>
    </row>
    <row r="11" spans="1:4" ht="22.9" customHeight="1">
      <c r="A11" s="22" t="s">
        <v>8</v>
      </c>
      <c r="B11" s="23"/>
      <c r="C11" s="23"/>
      <c r="D11" s="23"/>
    </row>
    <row r="12" spans="1:4" ht="16.899999999999999" customHeight="1">
      <c r="A12" s="22" t="s">
        <v>9</v>
      </c>
      <c r="B12" s="23"/>
      <c r="C12" s="23"/>
      <c r="D12" s="23"/>
    </row>
    <row r="13" spans="1:4" ht="18.600000000000001" customHeight="1">
      <c r="A13" s="24" t="s">
        <v>10</v>
      </c>
      <c r="B13" s="2" t="s">
        <v>15</v>
      </c>
      <c r="C13" s="8">
        <f>-32100+153-57901</f>
        <v>-89848</v>
      </c>
      <c r="D13" s="3" t="s">
        <v>17</v>
      </c>
    </row>
    <row r="14" spans="1:4" ht="158.44999999999999" customHeight="1">
      <c r="A14" s="26"/>
      <c r="B14" s="13">
        <v>6030</v>
      </c>
      <c r="C14" s="8">
        <v>146292</v>
      </c>
      <c r="D14" s="3" t="s">
        <v>29</v>
      </c>
    </row>
    <row r="15" spans="1:4" ht="27.6" customHeight="1">
      <c r="A15" s="26"/>
      <c r="B15" s="13">
        <v>9770</v>
      </c>
      <c r="C15" s="8">
        <v>162941</v>
      </c>
      <c r="D15" s="3" t="s">
        <v>22</v>
      </c>
    </row>
    <row r="16" spans="1:4" ht="45" customHeight="1">
      <c r="A16" s="26"/>
      <c r="B16" s="13">
        <v>6030</v>
      </c>
      <c r="C16" s="8"/>
      <c r="D16" s="3" t="s">
        <v>24</v>
      </c>
    </row>
    <row r="17" spans="1:4" ht="53.45" customHeight="1">
      <c r="A17" s="25"/>
      <c r="B17" s="13">
        <v>6030</v>
      </c>
      <c r="C17" s="8"/>
      <c r="D17" s="3" t="s">
        <v>16</v>
      </c>
    </row>
    <row r="18" spans="1:4" ht="18.600000000000001" customHeight="1">
      <c r="A18" s="27" t="s">
        <v>11</v>
      </c>
      <c r="B18" s="28"/>
      <c r="C18" s="9">
        <f>SUM(C13:C17)</f>
        <v>219385</v>
      </c>
      <c r="D18" s="3"/>
    </row>
    <row r="19" spans="1:4" ht="7.15" customHeight="1"/>
    <row r="20" spans="1:4" ht="19.149999999999999" customHeight="1">
      <c r="A20" s="22" t="s">
        <v>12</v>
      </c>
      <c r="B20" s="23"/>
      <c r="C20" s="23"/>
      <c r="D20" s="23"/>
    </row>
    <row r="21" spans="1:4" ht="54" customHeight="1">
      <c r="A21" s="24" t="s">
        <v>10</v>
      </c>
      <c r="B21" s="2" t="s">
        <v>23</v>
      </c>
      <c r="C21" s="8">
        <v>-64535</v>
      </c>
      <c r="D21" s="3" t="s">
        <v>18</v>
      </c>
    </row>
    <row r="22" spans="1:4" ht="22.15" customHeight="1">
      <c r="A22" s="25"/>
      <c r="B22" s="13">
        <v>7641</v>
      </c>
      <c r="C22" s="8">
        <v>25150</v>
      </c>
      <c r="D22" s="3" t="s">
        <v>14</v>
      </c>
    </row>
    <row r="23" spans="1:4" ht="19.149999999999999" customHeight="1">
      <c r="A23" s="18" t="s">
        <v>13</v>
      </c>
      <c r="B23" s="19"/>
      <c r="C23" s="9">
        <f>SUM(C21:C22)</f>
        <v>-39385</v>
      </c>
      <c r="D23" s="11"/>
    </row>
    <row r="24" spans="1:4" ht="6" customHeight="1"/>
    <row r="25" spans="1:4" ht="16.899999999999999" customHeight="1">
      <c r="A25" s="18" t="s">
        <v>20</v>
      </c>
      <c r="B25" s="19"/>
      <c r="C25" s="9">
        <f>SUM(C18+C23)</f>
        <v>180000</v>
      </c>
      <c r="D25" s="11"/>
    </row>
    <row r="27" spans="1:4">
      <c r="A27" s="4" t="s">
        <v>25</v>
      </c>
    </row>
  </sheetData>
  <mergeCells count="16">
    <mergeCell ref="A25:B25"/>
    <mergeCell ref="A10:B10"/>
    <mergeCell ref="A12:D12"/>
    <mergeCell ref="A20:D20"/>
    <mergeCell ref="A23:B23"/>
    <mergeCell ref="A21:A22"/>
    <mergeCell ref="A13:A17"/>
    <mergeCell ref="A18:B18"/>
    <mergeCell ref="A11:D11"/>
    <mergeCell ref="A8:D8"/>
    <mergeCell ref="A6:D6"/>
    <mergeCell ref="A7:D7"/>
    <mergeCell ref="A1:D1"/>
    <mergeCell ref="A3:D3"/>
    <mergeCell ref="A4:D4"/>
    <mergeCell ref="A5:D5"/>
  </mergeCells>
  <phoneticPr fontId="0" type="noConversion"/>
  <pageMargins left="1.1811023622047245" right="0.39370078740157483" top="0.78740157480314965" bottom="0.78740157480314965" header="0.47244094488188981" footer="0.19685039370078741"/>
  <pageSetup paperSize="9" scale="88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пояснювальна</vt:lpstr>
      <vt:lpstr>пояснювальна!Заголовки_для_печати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Mischenko</cp:lastModifiedBy>
  <cp:lastPrinted>2019-08-07T11:59:58Z</cp:lastPrinted>
  <dcterms:created xsi:type="dcterms:W3CDTF">2018-01-18T06:54:48Z</dcterms:created>
  <dcterms:modified xsi:type="dcterms:W3CDTF">2019-08-07T12:00:04Z</dcterms:modified>
</cp:coreProperties>
</file>